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v\Desktop\Zakázky\22217_DPS_VZT_Kontaktní centrum Koliště, Brno\Rozpracované\"/>
    </mc:Choice>
  </mc:AlternateContent>
  <xr:revisionPtr revIDLastSave="0" documentId="13_ncr:1_{45B8DB3E-EC39-43B3-81D6-8A664DF4AD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ka výkonů - VZT" sheetId="7" r:id="rId1"/>
  </sheets>
  <definedNames>
    <definedName name="_xlnm._FilterDatabase" localSheetId="0" hidden="1">'Tabulka výkonů - VZT'!$G$1:$G$68</definedName>
    <definedName name="_xlnm.Print_Titles" localSheetId="0">'Tabulka výkonů - VZT'!$1:$15</definedName>
    <definedName name="_xlnm.Print_Area" localSheetId="0">'Tabulka výkonů - VZT'!$A$1:$AC$21</definedName>
  </definedNames>
  <calcPr calcId="191029"/>
</workbook>
</file>

<file path=xl/calcChain.xml><?xml version="1.0" encoding="utf-8"?>
<calcChain xmlns="http://schemas.openxmlformats.org/spreadsheetml/2006/main">
  <c r="I20" i="7" l="1"/>
  <c r="M20" i="7" l="1"/>
  <c r="L20" i="7"/>
  <c r="H20" i="7"/>
</calcChain>
</file>

<file path=xl/sharedStrings.xml><?xml version="1.0" encoding="utf-8"?>
<sst xmlns="http://schemas.openxmlformats.org/spreadsheetml/2006/main" count="92" uniqueCount="67">
  <si>
    <t>Tabulka výkonů VZT zařízení</t>
  </si>
  <si>
    <t>Místo:</t>
  </si>
  <si>
    <t>Nadm. výška:</t>
  </si>
  <si>
    <t>m.n.m.</t>
  </si>
  <si>
    <t>Výpočtové hodnoty:</t>
  </si>
  <si>
    <t>Zima</t>
  </si>
  <si>
    <t>te=</t>
  </si>
  <si>
    <t>°C</t>
  </si>
  <si>
    <t>Léto</t>
  </si>
  <si>
    <t xml:space="preserve">topné médium: </t>
  </si>
  <si>
    <t>Číslo</t>
  </si>
  <si>
    <t>Název zařízení</t>
  </si>
  <si>
    <t>Typ zařízení</t>
  </si>
  <si>
    <t>Množství vzuchu</t>
  </si>
  <si>
    <t>Externí</t>
  </si>
  <si>
    <t xml:space="preserve">Příkon </t>
  </si>
  <si>
    <t>Odběr</t>
  </si>
  <si>
    <t>Výst. teplota</t>
  </si>
  <si>
    <t>Topný výkon</t>
  </si>
  <si>
    <t>Tlaková ztr.</t>
  </si>
  <si>
    <t>Připojení</t>
  </si>
  <si>
    <t>zařízení</t>
  </si>
  <si>
    <t xml:space="preserve">přiváděného </t>
  </si>
  <si>
    <t>tlak</t>
  </si>
  <si>
    <t>ventilátoru</t>
  </si>
  <si>
    <t>proudu</t>
  </si>
  <si>
    <t>odsávaného</t>
  </si>
  <si>
    <t>zima</t>
  </si>
  <si>
    <t>Qtop</t>
  </si>
  <si>
    <t>výměníku</t>
  </si>
  <si>
    <t>(m3/h)</t>
  </si>
  <si>
    <t>(Pa)</t>
  </si>
  <si>
    <t>(kW /400 V)</t>
  </si>
  <si>
    <t>(kW /230 V)</t>
  </si>
  <si>
    <t>(°C)</t>
  </si>
  <si>
    <t>(kW)</t>
  </si>
  <si>
    <t>(kPa)</t>
  </si>
  <si>
    <t>DN</t>
  </si>
  <si>
    <t xml:space="preserve">Množství </t>
  </si>
  <si>
    <t>Pozn.</t>
  </si>
  <si>
    <t>(Poz.)</t>
  </si>
  <si>
    <t>Zakázka:</t>
  </si>
  <si>
    <t>VZT - 1</t>
  </si>
  <si>
    <t>Pracovní  verze:</t>
  </si>
  <si>
    <t>typ</t>
  </si>
  <si>
    <t>léto</t>
  </si>
  <si>
    <t>Chlazení:</t>
  </si>
  <si>
    <t>zvlhčovače</t>
  </si>
  <si>
    <t>páry</t>
  </si>
  <si>
    <t>(kg/h)</t>
  </si>
  <si>
    <t>(I)</t>
  </si>
  <si>
    <t>Chladicí výkon</t>
  </si>
  <si>
    <t xml:space="preserve">°C </t>
  </si>
  <si>
    <t>Qchlad</t>
  </si>
  <si>
    <t>Ovládá</t>
  </si>
  <si>
    <t>profese</t>
  </si>
  <si>
    <t>EC motor</t>
  </si>
  <si>
    <t>Vestavěný elektrický ohřívač</t>
  </si>
  <si>
    <t>1.01</t>
  </si>
  <si>
    <t>Počet</t>
  </si>
  <si>
    <t>ks</t>
  </si>
  <si>
    <t>1</t>
  </si>
  <si>
    <t>Kontaktní centrum Koliště</t>
  </si>
  <si>
    <t>Brno</t>
  </si>
  <si>
    <t>Větrání kontaktního centra</t>
  </si>
  <si>
    <t>Stacionární vzduchotechnická jednotka</t>
  </si>
  <si>
    <t>Autonomní regulace, napájení jednotky minimální jištění 400/50Hz/32A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</si>
</sst>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\$#,##0\ ;\(\$#,##0\)"/>
  </numFmts>
  <fonts count="14" x14ac:knownFonts="1">
    <font>
      <sz val="12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Times New Roman CE"/>
      <charset val="238"/>
    </font>
    <font>
      <b/>
      <u/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12"/>
      <name val="Times New Roman CE"/>
      <family val="1"/>
      <charset val="238"/>
    </font>
    <font>
      <u/>
      <sz val="7.2"/>
      <color indexed="36"/>
      <name val="Times New Roman CE"/>
      <charset val="238"/>
    </font>
    <font>
      <sz val="10"/>
      <name val="Arial CE"/>
      <charset val="238"/>
    </font>
    <font>
      <u/>
      <sz val="8.5"/>
      <color indexed="12"/>
      <name val="Arial CE"/>
      <charset val="238"/>
    </font>
    <font>
      <sz val="10"/>
      <name val="Arial"/>
      <family val="2"/>
      <charset val="238"/>
    </font>
    <font>
      <sz val="10"/>
      <color indexed="24"/>
      <name val="Arial"/>
      <family val="2"/>
      <charset val="238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8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2" applyNumberFormat="0" applyFont="0" applyFill="0" applyAlignment="0" applyProtection="0"/>
    <xf numFmtId="0" fontId="1" fillId="0" borderId="0"/>
  </cellStyleXfs>
  <cellXfs count="63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 shrinkToFit="1"/>
    </xf>
    <xf numFmtId="165" fontId="0" fillId="0" borderId="0" xfId="0" applyNumberFormat="1" applyAlignment="1">
      <alignment horizontal="center" vertical="top"/>
    </xf>
    <xf numFmtId="2" fontId="0" fillId="0" borderId="5" xfId="0" applyNumberFormat="1" applyBorder="1" applyAlignment="1">
      <alignment horizontal="center" vertical="top"/>
    </xf>
    <xf numFmtId="2" fontId="0" fillId="0" borderId="0" xfId="0" applyNumberFormat="1" applyAlignment="1">
      <alignment horizontal="center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 shrinkToFit="1"/>
    </xf>
    <xf numFmtId="2" fontId="5" fillId="0" borderId="0" xfId="0" applyNumberFormat="1" applyFont="1" applyAlignment="1">
      <alignment horizontal="center" vertical="top"/>
    </xf>
    <xf numFmtId="0" fontId="0" fillId="0" borderId="0" xfId="0" applyAlignment="1">
      <alignment vertical="top" wrapText="1" shrinkToFit="1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top" wrapText="1" shrinkToFit="1"/>
    </xf>
    <xf numFmtId="165" fontId="0" fillId="0" borderId="2" xfId="0" applyNumberFormat="1" applyBorder="1" applyAlignment="1">
      <alignment horizontal="center" vertical="top"/>
    </xf>
    <xf numFmtId="2" fontId="0" fillId="0" borderId="3" xfId="0" applyNumberFormat="1" applyBorder="1" applyAlignment="1">
      <alignment horizontal="center" vertical="top"/>
    </xf>
    <xf numFmtId="2" fontId="0" fillId="0" borderId="2" xfId="0" applyNumberForma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7" xfId="0" applyBorder="1" applyAlignment="1">
      <alignment horizontal="center" vertical="top" wrapText="1" shrinkToFit="1"/>
    </xf>
    <xf numFmtId="165" fontId="0" fillId="0" borderId="7" xfId="0" applyNumberFormat="1" applyBorder="1" applyAlignment="1">
      <alignment horizontal="center" vertical="top"/>
    </xf>
    <xf numFmtId="2" fontId="0" fillId="0" borderId="8" xfId="0" applyNumberFormat="1" applyBorder="1" applyAlignment="1">
      <alignment horizontal="center" vertical="top"/>
    </xf>
    <xf numFmtId="2" fontId="0" fillId="0" borderId="7" xfId="0" applyNumberFormat="1" applyBorder="1" applyAlignment="1">
      <alignment horizontal="center" vertical="top"/>
    </xf>
    <xf numFmtId="165" fontId="0" fillId="0" borderId="5" xfId="0" applyNumberForma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horizontal="center" vertical="top" wrapText="1" shrinkToFit="1"/>
    </xf>
    <xf numFmtId="165" fontId="0" fillId="0" borderId="10" xfId="0" applyNumberFormat="1" applyBorder="1" applyAlignment="1">
      <alignment horizontal="center" vertical="top"/>
    </xf>
    <xf numFmtId="2" fontId="0" fillId="0" borderId="11" xfId="0" applyNumberFormat="1" applyBorder="1" applyAlignment="1">
      <alignment horizontal="center" vertical="top"/>
    </xf>
    <xf numFmtId="165" fontId="0" fillId="0" borderId="11" xfId="0" applyNumberFormat="1" applyBorder="1" applyAlignment="1">
      <alignment horizontal="center" vertical="top"/>
    </xf>
    <xf numFmtId="2" fontId="0" fillId="0" borderId="10" xfId="0" applyNumberFormat="1" applyBorder="1" applyAlignment="1">
      <alignment horizontal="center" vertical="top"/>
    </xf>
    <xf numFmtId="1" fontId="0" fillId="0" borderId="8" xfId="0" applyNumberFormat="1" applyBorder="1" applyAlignment="1">
      <alignment horizontal="center" vertical="top"/>
    </xf>
    <xf numFmtId="1" fontId="0" fillId="0" borderId="5" xfId="0" applyNumberFormat="1" applyBorder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 shrinkToFit="1"/>
    </xf>
    <xf numFmtId="49" fontId="5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 wrapText="1" shrinkToFit="1"/>
    </xf>
    <xf numFmtId="165" fontId="5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14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 wrapText="1" shrinkToFit="1"/>
    </xf>
    <xf numFmtId="0" fontId="6" fillId="0" borderId="0" xfId="0" applyFont="1" applyAlignment="1">
      <alignment horizontal="right" vertical="top"/>
    </xf>
    <xf numFmtId="164" fontId="6" fillId="0" borderId="0" xfId="0" applyNumberFormat="1" applyFont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49" fontId="0" fillId="0" borderId="2" xfId="0" applyNumberFormat="1" applyBorder="1" applyAlignment="1">
      <alignment horizontal="center" vertical="top"/>
    </xf>
    <xf numFmtId="0" fontId="0" fillId="0" borderId="3" xfId="0" applyBorder="1" applyAlignment="1">
      <alignment vertical="top" wrapText="1" shrinkToFi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 wrapText="1" shrinkToFit="1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49" fontId="0" fillId="0" borderId="7" xfId="0" applyNumberFormat="1" applyBorder="1" applyAlignment="1">
      <alignment horizontal="center" vertical="top"/>
    </xf>
    <xf numFmtId="0" fontId="0" fillId="0" borderId="8" xfId="0" applyBorder="1" applyAlignment="1">
      <alignment vertical="top" wrapText="1" shrinkToFit="1"/>
    </xf>
    <xf numFmtId="0" fontId="0" fillId="0" borderId="9" xfId="0" applyBorder="1" applyAlignment="1">
      <alignment horizontal="center" vertical="top"/>
    </xf>
    <xf numFmtId="49" fontId="0" fillId="0" borderId="10" xfId="0" applyNumberFormat="1" applyBorder="1" applyAlignment="1">
      <alignment horizontal="center" vertical="top"/>
    </xf>
    <xf numFmtId="0" fontId="0" fillId="0" borderId="11" xfId="0" applyBorder="1" applyAlignment="1">
      <alignment horizontal="center" vertical="top" wrapText="1" shrinkToFit="1"/>
    </xf>
    <xf numFmtId="3" fontId="0" fillId="0" borderId="10" xfId="0" applyNumberFormat="1" applyBorder="1" applyAlignment="1">
      <alignment horizontal="center" vertical="top"/>
    </xf>
    <xf numFmtId="2" fontId="0" fillId="0" borderId="8" xfId="0" applyNumberFormat="1" applyBorder="1" applyAlignment="1">
      <alignment vertical="center" wrapText="1"/>
    </xf>
    <xf numFmtId="2" fontId="0" fillId="0" borderId="5" xfId="0" applyNumberFormat="1" applyBorder="1" applyAlignment="1">
      <alignment horizontal="center" vertical="center" wrapText="1"/>
    </xf>
  </cellXfs>
  <cellStyles count="18">
    <cellStyle name="Comma0" xfId="3" xr:uid="{00000000-0005-0000-0000-000000000000}"/>
    <cellStyle name="Currency0" xfId="4" xr:uid="{00000000-0005-0000-0000-000001000000}"/>
    <cellStyle name="Date" xfId="5" xr:uid="{00000000-0005-0000-0000-000002000000}"/>
    <cellStyle name="Fixed" xfId="6" xr:uid="{00000000-0005-0000-0000-000003000000}"/>
    <cellStyle name="Heading 1" xfId="7" xr:uid="{00000000-0005-0000-0000-000004000000}"/>
    <cellStyle name="Heading 2" xfId="8" xr:uid="{00000000-0005-0000-0000-000005000000}"/>
    <cellStyle name="Hypertextový odkaz 2" xfId="9" xr:uid="{00000000-0005-0000-0000-000006000000}"/>
    <cellStyle name="Hypertextový odkaz 3" xfId="10" xr:uid="{00000000-0005-0000-0000-000007000000}"/>
    <cellStyle name="Normální" xfId="0" builtinId="0"/>
    <cellStyle name="normální 2" xfId="11" xr:uid="{00000000-0005-0000-0000-000009000000}"/>
    <cellStyle name="normální 2 2" xfId="17" xr:uid="{00000000-0005-0000-0000-00000A000000}"/>
    <cellStyle name="Normální 3" xfId="2" xr:uid="{00000000-0005-0000-0000-00000B000000}"/>
    <cellStyle name="Sledovaný hypertextový odkaz" xfId="1" xr:uid="{00000000-0005-0000-0000-00000C000000}"/>
    <cellStyle name="Styl 1" xfId="12" xr:uid="{00000000-0005-0000-0000-00000D000000}"/>
    <cellStyle name="Styl 1 2" xfId="13" xr:uid="{00000000-0005-0000-0000-00000E000000}"/>
    <cellStyle name="Styl 1 2 2" xfId="14" xr:uid="{00000000-0005-0000-0000-00000F000000}"/>
    <cellStyle name="Styl 1 3" xfId="15" xr:uid="{00000000-0005-0000-0000-000010000000}"/>
    <cellStyle name="Total" xfId="16" xr:uid="{00000000-0005-0000-0000-00001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70"/>
  <sheetViews>
    <sheetView tabSelected="1" view="pageBreakPreview" zoomScale="55" zoomScaleNormal="55" zoomScaleSheetLayoutView="55" workbookViewId="0">
      <pane xSplit="7" ySplit="14" topLeftCell="H15" activePane="bottomRight" state="frozenSplit"/>
      <selection pane="topRight" activeCell="G1" sqref="G1"/>
      <selection pane="bottomLeft" activeCell="A15" sqref="A15"/>
      <selection pane="bottomRight" activeCell="H16" sqref="H16"/>
    </sheetView>
  </sheetViews>
  <sheetFormatPr defaultRowHeight="15.75" x14ac:dyDescent="0.25"/>
  <cols>
    <col min="1" max="1" width="11.25" style="6" customWidth="1"/>
    <col min="2" max="2" width="4.875" style="6" customWidth="1"/>
    <col min="3" max="3" width="26.5" style="6" customWidth="1"/>
    <col min="4" max="4" width="20.25" style="6" customWidth="1"/>
    <col min="5" max="6" width="8" style="7" customWidth="1"/>
    <col min="7" max="7" width="35.125" style="12" customWidth="1"/>
    <col min="8" max="9" width="16.375" style="1" customWidth="1"/>
    <col min="10" max="10" width="8" style="1" customWidth="1"/>
    <col min="11" max="11" width="25.125" style="2" customWidth="1"/>
    <col min="12" max="12" width="12.75" style="3" customWidth="1"/>
    <col min="13" max="14" width="11.875" style="3" customWidth="1"/>
    <col min="15" max="15" width="25" style="5" customWidth="1"/>
    <col min="16" max="16" width="17.625" style="5" hidden="1" customWidth="1"/>
    <col min="17" max="17" width="11.375" style="5" hidden="1" customWidth="1"/>
    <col min="18" max="18" width="13.25" style="5" hidden="1" customWidth="1"/>
    <col min="19" max="19" width="12.875" style="5" hidden="1" customWidth="1"/>
    <col min="20" max="20" width="13.75" style="1" hidden="1" customWidth="1"/>
    <col min="21" max="21" width="14" style="5" hidden="1" customWidth="1"/>
    <col min="22" max="22" width="13.75" style="2" hidden="1" customWidth="1"/>
    <col min="23" max="24" width="11.125" style="5" hidden="1" customWidth="1"/>
    <col min="25" max="25" width="13.25" style="1" hidden="1" customWidth="1"/>
    <col min="26" max="26" width="14" style="5" hidden="1" customWidth="1"/>
    <col min="27" max="27" width="18.625" style="2" hidden="1" customWidth="1"/>
    <col min="28" max="29" width="11" style="5" hidden="1" customWidth="1"/>
    <col min="30" max="30" width="2.875" style="1" hidden="1" customWidth="1"/>
    <col min="31" max="31" width="6" style="1" customWidth="1"/>
    <col min="32" max="49" width="9" style="1"/>
    <col min="50" max="16384" width="9" style="6"/>
  </cols>
  <sheetData>
    <row r="1" spans="1:49" ht="18.75" x14ac:dyDescent="0.25">
      <c r="A1" s="34" t="s">
        <v>0</v>
      </c>
      <c r="G1" s="35"/>
    </row>
    <row r="2" spans="1:49" s="8" customFormat="1" x14ac:dyDescent="0.25">
      <c r="E2" s="36"/>
      <c r="F2" s="36"/>
      <c r="G2" s="37"/>
      <c r="H2" s="9"/>
      <c r="I2" s="9"/>
      <c r="J2" s="9"/>
      <c r="K2" s="10"/>
      <c r="L2" s="38"/>
      <c r="M2" s="38"/>
      <c r="N2" s="38"/>
      <c r="O2" s="11"/>
      <c r="P2" s="11"/>
      <c r="Q2" s="11"/>
      <c r="R2" s="11"/>
      <c r="S2" s="11"/>
      <c r="T2" s="9"/>
      <c r="U2" s="11"/>
      <c r="V2" s="10"/>
      <c r="W2" s="11"/>
      <c r="X2" s="11"/>
      <c r="Y2" s="9"/>
      <c r="Z2" s="11"/>
      <c r="AA2" s="10"/>
      <c r="AB2" s="11"/>
      <c r="AC2" s="11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s="8" customFormat="1" x14ac:dyDescent="0.25">
      <c r="A3" s="8" t="s">
        <v>41</v>
      </c>
      <c r="B3" s="39"/>
      <c r="C3" s="40" t="s">
        <v>62</v>
      </c>
      <c r="E3" s="36"/>
      <c r="F3" s="36"/>
      <c r="G3" s="37"/>
      <c r="H3" s="9"/>
      <c r="I3" s="9"/>
      <c r="J3" s="9"/>
      <c r="K3" s="10"/>
      <c r="L3" s="38"/>
      <c r="M3" s="38"/>
      <c r="N3" s="38"/>
      <c r="O3" s="11"/>
      <c r="P3" s="11"/>
      <c r="Q3" s="11"/>
      <c r="R3" s="11"/>
      <c r="S3" s="11"/>
      <c r="T3" s="9"/>
      <c r="U3" s="11"/>
      <c r="V3" s="10"/>
      <c r="W3" s="11"/>
      <c r="X3" s="11"/>
      <c r="Y3" s="9"/>
      <c r="Z3" s="11"/>
      <c r="AA3" s="10"/>
      <c r="AB3" s="11"/>
      <c r="AC3" s="11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</row>
    <row r="4" spans="1:49" s="8" customFormat="1" x14ac:dyDescent="0.25">
      <c r="B4" s="39"/>
      <c r="C4" s="40"/>
      <c r="E4" s="36"/>
      <c r="F4" s="36"/>
      <c r="G4" s="37"/>
      <c r="H4" s="9"/>
      <c r="I4" s="9"/>
      <c r="J4" s="9"/>
      <c r="K4" s="10"/>
      <c r="L4" s="38"/>
      <c r="M4" s="38"/>
      <c r="N4" s="38"/>
      <c r="O4" s="11"/>
      <c r="P4" s="11"/>
      <c r="Q4" s="11"/>
      <c r="R4" s="11"/>
      <c r="S4" s="11"/>
      <c r="T4" s="9"/>
      <c r="U4" s="11"/>
      <c r="V4" s="10"/>
      <c r="W4" s="11"/>
      <c r="X4" s="11"/>
      <c r="Y4" s="9"/>
      <c r="Z4" s="11"/>
      <c r="AA4" s="10"/>
      <c r="AB4" s="11"/>
      <c r="AC4" s="11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</row>
    <row r="5" spans="1:49" s="8" customFormat="1" x14ac:dyDescent="0.25">
      <c r="E5" s="36"/>
      <c r="F5" s="36"/>
      <c r="G5" s="37"/>
      <c r="H5" s="9"/>
      <c r="I5" s="9"/>
      <c r="J5" s="9"/>
      <c r="K5" s="10"/>
      <c r="L5" s="38"/>
      <c r="M5" s="38"/>
      <c r="N5" s="38"/>
      <c r="O5" s="11"/>
      <c r="P5" s="11"/>
      <c r="Q5" s="11"/>
      <c r="R5" s="11"/>
      <c r="S5" s="11"/>
      <c r="T5" s="9"/>
      <c r="U5" s="11"/>
      <c r="V5" s="10"/>
      <c r="W5" s="11"/>
      <c r="X5" s="11"/>
      <c r="Y5" s="9"/>
      <c r="Z5" s="11"/>
      <c r="AA5" s="10"/>
      <c r="AB5" s="11"/>
      <c r="AC5" s="11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</row>
    <row r="6" spans="1:49" s="8" customFormat="1" x14ac:dyDescent="0.25">
      <c r="A6" s="41" t="s">
        <v>1</v>
      </c>
      <c r="B6" s="6"/>
      <c r="C6" s="41" t="s">
        <v>63</v>
      </c>
      <c r="D6" s="41"/>
      <c r="E6" s="42"/>
      <c r="F6" s="42"/>
      <c r="G6" s="35" t="s">
        <v>43</v>
      </c>
      <c r="H6" s="43">
        <v>44977</v>
      </c>
      <c r="I6" s="43"/>
      <c r="J6" s="9"/>
      <c r="K6" s="10"/>
      <c r="L6" s="38"/>
      <c r="M6" s="38"/>
      <c r="N6" s="38"/>
      <c r="O6" s="11"/>
      <c r="P6" s="11"/>
      <c r="Q6" s="11"/>
      <c r="R6" s="11"/>
      <c r="S6" s="11"/>
      <c r="T6" s="9"/>
      <c r="U6" s="11"/>
      <c r="V6" s="10"/>
      <c r="W6" s="11"/>
      <c r="X6" s="11"/>
      <c r="Y6" s="9"/>
      <c r="Z6" s="11"/>
      <c r="AA6" s="10"/>
      <c r="AB6" s="11"/>
      <c r="AC6" s="11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</row>
    <row r="7" spans="1:49" s="8" customFormat="1" x14ac:dyDescent="0.25">
      <c r="A7" s="41" t="s">
        <v>2</v>
      </c>
      <c r="B7" s="41"/>
      <c r="C7" s="41">
        <v>200</v>
      </c>
      <c r="D7" s="41" t="s">
        <v>3</v>
      </c>
      <c r="E7" s="42"/>
      <c r="F7" s="42"/>
      <c r="G7" s="44"/>
      <c r="H7" s="9"/>
      <c r="I7" s="9"/>
      <c r="J7" s="9"/>
      <c r="K7" s="10"/>
      <c r="L7" s="38"/>
      <c r="M7" s="38"/>
      <c r="N7" s="38"/>
      <c r="O7" s="11"/>
      <c r="P7" s="11"/>
      <c r="Q7" s="11"/>
      <c r="R7" s="11"/>
      <c r="S7" s="11"/>
      <c r="T7" s="9"/>
      <c r="U7" s="11"/>
      <c r="V7" s="10"/>
      <c r="W7" s="11"/>
      <c r="X7" s="11"/>
      <c r="Y7" s="9"/>
      <c r="Z7" s="11"/>
      <c r="AA7" s="10"/>
      <c r="AB7" s="11"/>
      <c r="AC7" s="11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</row>
    <row r="8" spans="1:49" s="8" customFormat="1" x14ac:dyDescent="0.25">
      <c r="A8" s="41" t="s">
        <v>4</v>
      </c>
      <c r="B8" s="41"/>
      <c r="C8" s="41"/>
      <c r="D8" s="41"/>
      <c r="E8" s="42"/>
      <c r="F8" s="42"/>
      <c r="G8" s="44"/>
      <c r="H8" s="9"/>
      <c r="I8" s="9"/>
      <c r="J8" s="9"/>
      <c r="K8" s="10"/>
      <c r="L8" s="38"/>
      <c r="M8" s="38"/>
      <c r="N8" s="38"/>
      <c r="O8" s="11"/>
      <c r="P8" s="11"/>
      <c r="Q8" s="11"/>
      <c r="R8" s="11"/>
      <c r="S8" s="11"/>
      <c r="T8" s="9"/>
      <c r="U8" s="11"/>
      <c r="V8" s="10"/>
      <c r="W8" s="11"/>
      <c r="X8" s="11"/>
      <c r="Y8" s="9"/>
      <c r="Z8" s="11"/>
      <c r="AA8" s="10"/>
      <c r="AB8" s="11"/>
      <c r="AC8" s="11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</row>
    <row r="9" spans="1:49" s="8" customFormat="1" x14ac:dyDescent="0.25">
      <c r="A9" s="45" t="s">
        <v>5</v>
      </c>
      <c r="B9" s="39" t="s">
        <v>6</v>
      </c>
      <c r="C9" s="46">
        <v>-12</v>
      </c>
      <c r="D9" s="46" t="s">
        <v>7</v>
      </c>
      <c r="E9" s="42"/>
      <c r="F9" s="42"/>
      <c r="G9" s="44"/>
      <c r="H9" s="9"/>
      <c r="I9" s="9"/>
      <c r="J9" s="9"/>
      <c r="K9" s="10"/>
      <c r="L9" s="38"/>
      <c r="M9" s="38"/>
      <c r="N9" s="38"/>
      <c r="O9" s="11"/>
      <c r="P9" s="11"/>
      <c r="Q9" s="11"/>
      <c r="R9" s="11"/>
      <c r="S9" s="11"/>
      <c r="T9" s="9"/>
      <c r="U9" s="11"/>
      <c r="V9" s="10"/>
      <c r="W9" s="11"/>
      <c r="X9" s="11"/>
      <c r="Y9" s="9"/>
      <c r="Z9" s="11"/>
      <c r="AA9" s="10"/>
      <c r="AB9" s="11"/>
      <c r="AC9" s="11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</row>
    <row r="10" spans="1:49" s="8" customFormat="1" x14ac:dyDescent="0.25">
      <c r="A10" s="45" t="s">
        <v>8</v>
      </c>
      <c r="B10" s="39" t="s">
        <v>6</v>
      </c>
      <c r="C10" s="46">
        <v>32</v>
      </c>
      <c r="D10" s="46" t="s">
        <v>52</v>
      </c>
      <c r="E10" s="42"/>
      <c r="F10" s="42"/>
      <c r="G10" s="44"/>
      <c r="H10" s="9"/>
      <c r="I10" s="9"/>
      <c r="J10" s="9"/>
      <c r="K10" s="10"/>
      <c r="L10" s="38"/>
      <c r="M10" s="38"/>
      <c r="N10" s="38"/>
      <c r="O10" s="11"/>
      <c r="P10" s="11"/>
      <c r="Q10" s="11"/>
      <c r="R10" s="11"/>
      <c r="S10" s="11"/>
      <c r="T10" s="9"/>
      <c r="U10" s="11"/>
      <c r="V10" s="10"/>
      <c r="W10" s="11"/>
      <c r="X10" s="11"/>
      <c r="Y10" s="9"/>
      <c r="Z10" s="11"/>
      <c r="AA10" s="10"/>
      <c r="AB10" s="11"/>
      <c r="AC10" s="11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1:49" ht="16.5" thickBot="1" x14ac:dyDescent="0.3">
      <c r="T11" s="13" t="s">
        <v>46</v>
      </c>
      <c r="U11" s="14"/>
      <c r="Y11" s="13" t="s">
        <v>9</v>
      </c>
      <c r="Z11" s="14"/>
    </row>
    <row r="12" spans="1:49" ht="16.5" thickTop="1" x14ac:dyDescent="0.25">
      <c r="A12" s="47" t="s">
        <v>10</v>
      </c>
      <c r="B12" s="48" t="s">
        <v>11</v>
      </c>
      <c r="C12" s="48"/>
      <c r="D12" s="48"/>
      <c r="E12" s="49" t="s">
        <v>39</v>
      </c>
      <c r="F12" s="49" t="s">
        <v>59</v>
      </c>
      <c r="G12" s="50" t="s">
        <v>12</v>
      </c>
      <c r="H12" s="15" t="s">
        <v>13</v>
      </c>
      <c r="I12" s="15" t="s">
        <v>13</v>
      </c>
      <c r="J12" s="15" t="s">
        <v>14</v>
      </c>
      <c r="K12" s="16" t="s">
        <v>39</v>
      </c>
      <c r="L12" s="17" t="s">
        <v>15</v>
      </c>
      <c r="M12" s="17" t="s">
        <v>15</v>
      </c>
      <c r="N12" s="17" t="s">
        <v>16</v>
      </c>
      <c r="O12" s="18" t="s">
        <v>54</v>
      </c>
      <c r="P12" s="19" t="s">
        <v>44</v>
      </c>
      <c r="Q12" s="19" t="s">
        <v>38</v>
      </c>
      <c r="R12" s="17" t="s">
        <v>15</v>
      </c>
      <c r="S12" s="18" t="s">
        <v>16</v>
      </c>
      <c r="T12" s="15" t="s">
        <v>17</v>
      </c>
      <c r="U12" s="19" t="s">
        <v>51</v>
      </c>
      <c r="V12" s="16" t="s">
        <v>39</v>
      </c>
      <c r="W12" s="19" t="s">
        <v>19</v>
      </c>
      <c r="X12" s="18" t="s">
        <v>20</v>
      </c>
      <c r="Y12" s="15" t="s">
        <v>17</v>
      </c>
      <c r="Z12" s="19" t="s">
        <v>18</v>
      </c>
      <c r="AA12" s="16" t="s">
        <v>39</v>
      </c>
      <c r="AB12" s="19" t="s">
        <v>19</v>
      </c>
      <c r="AC12" s="18" t="s">
        <v>20</v>
      </c>
    </row>
    <row r="13" spans="1:49" x14ac:dyDescent="0.25">
      <c r="A13" s="51" t="s">
        <v>21</v>
      </c>
      <c r="E13" s="7" t="s">
        <v>40</v>
      </c>
      <c r="F13" s="7" t="s">
        <v>60</v>
      </c>
      <c r="G13" s="52"/>
      <c r="H13" s="1" t="s">
        <v>22</v>
      </c>
      <c r="I13" s="1" t="s">
        <v>26</v>
      </c>
      <c r="J13" s="1" t="s">
        <v>23</v>
      </c>
      <c r="L13" s="3" t="s">
        <v>21</v>
      </c>
      <c r="M13" s="3" t="s">
        <v>21</v>
      </c>
      <c r="N13" s="3" t="s">
        <v>25</v>
      </c>
      <c r="O13" s="4" t="s">
        <v>55</v>
      </c>
      <c r="P13" s="5" t="s">
        <v>47</v>
      </c>
      <c r="Q13" s="5" t="s">
        <v>48</v>
      </c>
      <c r="R13" s="3" t="s">
        <v>24</v>
      </c>
      <c r="S13" s="4" t="s">
        <v>25</v>
      </c>
      <c r="T13" s="1" t="s">
        <v>45</v>
      </c>
      <c r="U13" s="5" t="s">
        <v>53</v>
      </c>
      <c r="W13" s="5" t="s">
        <v>29</v>
      </c>
      <c r="X13" s="4" t="s">
        <v>29</v>
      </c>
      <c r="Y13" s="1" t="s">
        <v>27</v>
      </c>
      <c r="Z13" s="5" t="s">
        <v>28</v>
      </c>
      <c r="AB13" s="5" t="s">
        <v>29</v>
      </c>
      <c r="AC13" s="4" t="s">
        <v>29</v>
      </c>
    </row>
    <row r="14" spans="1:49" ht="16.5" thickBot="1" x14ac:dyDescent="0.3">
      <c r="A14" s="53"/>
      <c r="B14" s="54"/>
      <c r="C14" s="54"/>
      <c r="D14" s="54"/>
      <c r="E14" s="55"/>
      <c r="F14" s="55"/>
      <c r="G14" s="56"/>
      <c r="H14" s="20" t="s">
        <v>30</v>
      </c>
      <c r="I14" s="20" t="s">
        <v>30</v>
      </c>
      <c r="J14" s="20" t="s">
        <v>31</v>
      </c>
      <c r="K14" s="21"/>
      <c r="L14" s="22" t="s">
        <v>32</v>
      </c>
      <c r="M14" s="22" t="s">
        <v>33</v>
      </c>
      <c r="N14" s="22" t="s">
        <v>50</v>
      </c>
      <c r="O14" s="23"/>
      <c r="P14" s="24"/>
      <c r="Q14" s="24" t="s">
        <v>49</v>
      </c>
      <c r="R14" s="22" t="s">
        <v>32</v>
      </c>
      <c r="S14" s="23" t="s">
        <v>32</v>
      </c>
      <c r="T14" s="20" t="s">
        <v>34</v>
      </c>
      <c r="U14" s="24" t="s">
        <v>35</v>
      </c>
      <c r="V14" s="21"/>
      <c r="W14" s="24" t="s">
        <v>36</v>
      </c>
      <c r="X14" s="23" t="s">
        <v>37</v>
      </c>
      <c r="Y14" s="20" t="s">
        <v>34</v>
      </c>
      <c r="Z14" s="24" t="s">
        <v>35</v>
      </c>
      <c r="AA14" s="21"/>
      <c r="AB14" s="24" t="s">
        <v>36</v>
      </c>
      <c r="AC14" s="23" t="s">
        <v>37</v>
      </c>
    </row>
    <row r="15" spans="1:49" ht="12" customHeight="1" x14ac:dyDescent="0.25">
      <c r="A15" s="51"/>
      <c r="G15" s="52"/>
      <c r="O15" s="4"/>
      <c r="S15" s="4"/>
      <c r="X15" s="4"/>
      <c r="AC15" s="4"/>
    </row>
    <row r="16" spans="1:49" ht="35.25" customHeight="1" x14ac:dyDescent="0.25">
      <c r="A16" s="51" t="s">
        <v>42</v>
      </c>
      <c r="C16" s="6" t="s">
        <v>64</v>
      </c>
      <c r="E16" s="7" t="s">
        <v>58</v>
      </c>
      <c r="F16" s="7" t="s">
        <v>61</v>
      </c>
      <c r="G16" s="52" t="s">
        <v>65</v>
      </c>
      <c r="H16" s="1">
        <v>2930</v>
      </c>
      <c r="I16" s="3"/>
      <c r="J16" s="1">
        <v>200</v>
      </c>
      <c r="K16" s="2" t="s">
        <v>56</v>
      </c>
      <c r="L16" s="3">
        <v>1.4</v>
      </c>
      <c r="N16" s="3">
        <v>6.2</v>
      </c>
      <c r="O16" s="62" t="s">
        <v>66</v>
      </c>
      <c r="S16" s="4"/>
      <c r="X16" s="4"/>
      <c r="AC16" s="4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</row>
    <row r="17" spans="1:49" ht="35.25" customHeight="1" x14ac:dyDescent="0.25">
      <c r="A17" s="51"/>
      <c r="G17" s="52"/>
      <c r="I17" s="1">
        <v>2930</v>
      </c>
      <c r="J17" s="1">
        <v>200</v>
      </c>
      <c r="K17" s="2" t="s">
        <v>56</v>
      </c>
      <c r="L17" s="3">
        <v>1.39</v>
      </c>
      <c r="N17" s="3">
        <v>5.8</v>
      </c>
      <c r="O17" s="62"/>
      <c r="S17" s="4"/>
      <c r="X17" s="4"/>
      <c r="AC17" s="4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</row>
    <row r="18" spans="1:49" ht="35.25" customHeight="1" x14ac:dyDescent="0.25">
      <c r="A18" s="51"/>
      <c r="G18" s="52"/>
      <c r="K18" s="2" t="s">
        <v>57</v>
      </c>
      <c r="L18" s="3">
        <v>7.2</v>
      </c>
      <c r="O18" s="62"/>
      <c r="S18" s="4"/>
      <c r="X18" s="4"/>
      <c r="AC18" s="4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pans="1:49" ht="19.5" customHeight="1" thickBot="1" x14ac:dyDescent="0.3">
      <c r="A19" s="51"/>
      <c r="G19" s="52"/>
      <c r="O19" s="61"/>
      <c r="P19" s="3"/>
      <c r="Q19" s="3"/>
      <c r="R19" s="3"/>
      <c r="S19" s="25"/>
      <c r="X19" s="33"/>
      <c r="AC19" s="3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</row>
    <row r="20" spans="1:49" ht="34.5" customHeight="1" thickBot="1" x14ac:dyDescent="0.3">
      <c r="A20" s="57"/>
      <c r="B20" s="26"/>
      <c r="C20" s="26"/>
      <c r="D20" s="26"/>
      <c r="E20" s="58"/>
      <c r="F20" s="58"/>
      <c r="G20" s="59"/>
      <c r="H20" s="60">
        <f>SUM(H16:H19)</f>
        <v>2930</v>
      </c>
      <c r="I20" s="60">
        <f>SUM(I16:I19)</f>
        <v>2930</v>
      </c>
      <c r="J20" s="26"/>
      <c r="K20" s="27"/>
      <c r="L20" s="28">
        <f>SUM(L16:L19)</f>
        <v>9.99</v>
      </c>
      <c r="M20" s="28">
        <f>SUM(M16:M19)</f>
        <v>0</v>
      </c>
      <c r="N20" s="28"/>
      <c r="O20" s="29"/>
      <c r="P20" s="28"/>
      <c r="Q20" s="28"/>
      <c r="R20" s="28"/>
      <c r="S20" s="30"/>
      <c r="T20" s="26"/>
      <c r="U20" s="28"/>
      <c r="V20" s="27"/>
      <c r="W20" s="31"/>
      <c r="X20" s="29"/>
      <c r="Y20" s="26"/>
      <c r="Z20" s="31"/>
      <c r="AA20" s="27"/>
      <c r="AB20" s="31"/>
      <c r="AC20" s="29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</row>
    <row r="21" spans="1:49" ht="17.25" customHeight="1" thickTop="1" x14ac:dyDescent="0.25"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</row>
    <row r="22" spans="1:49" ht="17.25" customHeight="1" x14ac:dyDescent="0.25"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1:49" ht="17.25" customHeight="1" x14ac:dyDescent="0.25"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49" x14ac:dyDescent="0.25"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</row>
    <row r="25" spans="1:49" x14ac:dyDescent="0.25">
      <c r="AD25" s="6"/>
      <c r="AE25" s="6"/>
    </row>
    <row r="26" spans="1:49" x14ac:dyDescent="0.25"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8" spans="1:49" x14ac:dyDescent="0.25">
      <c r="AD28" s="6"/>
      <c r="AE28" s="6"/>
    </row>
    <row r="50" spans="5:31" x14ac:dyDescent="0.25"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5:31" x14ac:dyDescent="0.25"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spans="5:31" x14ac:dyDescent="0.25"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5:31" x14ac:dyDescent="0.25"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5:31" x14ac:dyDescent="0.25"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5:31" x14ac:dyDescent="0.25"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5:31" x14ac:dyDescent="0.25"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5:31" x14ac:dyDescent="0.25"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5:31" x14ac:dyDescent="0.25"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5:31" x14ac:dyDescent="0.25"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5:31" x14ac:dyDescent="0.25"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5:31" x14ac:dyDescent="0.25"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5:31" x14ac:dyDescent="0.25"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5:31" x14ac:dyDescent="0.25"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spans="5:31" x14ac:dyDescent="0.25"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5:31" x14ac:dyDescent="0.25"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5:31" x14ac:dyDescent="0.25"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5:31" x14ac:dyDescent="0.25"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spans="5:31" x14ac:dyDescent="0.25"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spans="5:31" x14ac:dyDescent="0.25">
      <c r="AD69" s="6"/>
      <c r="AE69" s="6"/>
    </row>
    <row r="70" spans="5:31" x14ac:dyDescent="0.25">
      <c r="AD70" s="6"/>
      <c r="AE70" s="6"/>
    </row>
  </sheetData>
  <autoFilter ref="G1:G68" xr:uid="{00000000-0009-0000-0000-000000000000}"/>
  <mergeCells count="1">
    <mergeCell ref="O16:O18"/>
  </mergeCells>
  <phoneticPr fontId="0" type="noConversion"/>
  <pageMargins left="0.59055118110236227" right="0.23622047244094491" top="0.31496062992125984" bottom="0.23622047244094491" header="0.23622047244094491" footer="0.19685039370078741"/>
  <pageSetup paperSize="8" scale="78" fitToHeight="0" orientation="landscape" r:id="rId1"/>
  <headerFooter alignWithMargins="0"/>
  <ignoredErrors>
    <ignoredError sqref="F16:F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Tabulka výkonů - VZT</vt:lpstr>
      <vt:lpstr>'Tabulka výkonů - VZT'!Názvy_tisku</vt:lpstr>
      <vt:lpstr>'Tabulka výkonů - VZT'!Oblast_tisku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Tabulky pro VZT</dc:title>
  <dc:subject>Vzduchotechnka</dc:subject>
  <dc:creator>Ing. Nikola Jüttner</dc:creator>
  <cp:lastModifiedBy>Tomáš</cp:lastModifiedBy>
  <cp:lastPrinted>2017-11-29T15:13:48Z</cp:lastPrinted>
  <dcterms:created xsi:type="dcterms:W3CDTF">1999-12-14T12:45:34Z</dcterms:created>
  <dcterms:modified xsi:type="dcterms:W3CDTF">2023-02-23T11:08:28Z</dcterms:modified>
</cp:coreProperties>
</file>